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<sst xmlns="http://schemas.openxmlformats.org/spreadsheetml/2006/main" count="32" uniqueCount="20">
  <si>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</si>
  <si>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</si>
  <si>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</si>
  <si>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</si>
  <si>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</si>
  <si>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</si>
  <si>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</si>
  <si>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</si>
  <si>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</si>
  <si>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Горького 6</t>
  </si>
  <si>
    <t>Примечание</t>
  </si>
  <si>
    <t>2015 год</t>
  </si>
  <si>
    <t>текущий ремонт</t>
  </si>
  <si>
    <t>ХВС</t>
  </si>
  <si>
    <t>замена стояка ХВС через перекрытиеквартир из кв. 21 в кв. 17, стояк в аварийном состоянии</t>
  </si>
  <si>
    <t>акт №1173 от30.10.2015</t>
  </si>
  <si>
    <t>2016 год</t>
  </si>
  <si>
    <t>кв.2</t>
  </si>
  <si>
    <t>вскрытие полов,  смена трубопровода</t>
  </si>
  <si>
    <t>акт №67 от 11.02.2016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</si>
</sst>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31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17" fontId="7" fillId="0" borderId="0" xfId="0" applyNumberFormat="1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justify"/>
    </xf>
    <xf numFmtId="4" fontId="11" fillId="2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11" fillId="2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17" fontId="0" fillId="0" borderId="0" xfId="0" applyNumberFormat="1" applyFont="1" applyAlignment="1">
      <alignment wrapText="1"/>
    </xf>
    <xf numFmtId="4" fontId="9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12" fillId="3" borderId="0" xfId="0" applyNumberFormat="1" applyFont="1" applyFill="1" applyAlignment="1">
      <alignment/>
    </xf>
    <xf numFmtId="0" fontId="30" fillId="0" borderId="11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12" fillId="24" borderId="0" xfId="0" applyNumberFormat="1" applyFont="1" applyFill="1" applyAlignment="1">
      <alignment/>
    </xf>
    <xf numFmtId="17" fontId="9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" fontId="9" fillId="0" borderId="0" xfId="0" applyNumberFormat="1" applyFont="1" applyAlignment="1">
      <alignment/>
    </xf>
    <xf numFmtId="4" fontId="9" fillId="2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43" customWidth="1"/>
    <col min="9" max="16384" width="9.125" style="1" customWidth="1"/>
  </cols>
  <sheetData>
    <row r="1" spans="1:8" ht="18.75">
      <c r="A1" s="58" t="s">
        <v>9</v>
      </c>
      <c r="B1" s="58"/>
      <c r="C1" s="58"/>
      <c r="D1" s="58"/>
      <c r="E1" s="58"/>
      <c r="F1" s="58"/>
      <c r="G1" s="58"/>
      <c r="H1" s="5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41" t="s">
        <v>4</v>
      </c>
    </row>
    <row r="3" spans="1:8" ht="20.25">
      <c r="A3" s="59"/>
      <c r="B3" s="60"/>
      <c r="C3" s="59" t="s">
        <v>12</v>
      </c>
      <c r="D3" s="61" t="s">
        <v>16</v>
      </c>
      <c r="E3" s="59"/>
      <c r="F3" s="59"/>
      <c r="G3" s="59"/>
      <c r="H3" s="62"/>
    </row>
    <row r="4" spans="1:8" ht="15.75">
      <c r="A4" s="4"/>
      <c r="C4" s="4"/>
      <c r="D4" s="4"/>
      <c r="E4" s="4"/>
      <c r="F4" s="4"/>
      <c r="G4" s="4"/>
      <c r="H4" s="42"/>
    </row>
    <row r="5" ht="18">
      <c r="D5" s="2">
        <v>42370</v>
      </c>
    </row>
    <row r="6" spans="2:8" s="38" customFormat="1" ht="15.75">
      <c r="B6" s="36"/>
      <c r="C6" s="31"/>
      <c r="D6" s="39"/>
      <c r="E6" s="37"/>
      <c r="F6" s="37"/>
      <c r="G6" s="37"/>
      <c r="H6" s="40"/>
    </row>
    <row r="7" spans="2:8" ht="15.75">
      <c r="B7" s="26"/>
      <c r="C7" s="31"/>
      <c r="D7" s="32"/>
      <c r="E7" s="15"/>
      <c r="F7" s="15"/>
      <c r="G7" s="15"/>
      <c r="H7" s="40"/>
    </row>
    <row r="8" spans="1:8" ht="15.75">
      <c r="A8" s="18"/>
      <c r="B8" s="18"/>
      <c r="C8" s="18"/>
      <c r="D8" s="18"/>
      <c r="E8" s="18"/>
      <c r="F8" s="18"/>
      <c r="G8" s="18"/>
      <c r="H8" s="44">
        <f>SUM(H6:H7)</f>
        <v>0</v>
      </c>
    </row>
    <row r="9" spans="1:8" s="17" customFormat="1" ht="15.75">
      <c r="A9" s="4"/>
      <c r="B9" s="4"/>
      <c r="C9" s="4"/>
      <c r="D9" s="4"/>
      <c r="E9" s="4"/>
      <c r="F9" s="4"/>
      <c r="G9" s="4"/>
      <c r="H9" s="42"/>
    </row>
    <row r="10" ht="18">
      <c r="D10" s="2">
        <v>42401</v>
      </c>
    </row>
    <row r="11" spans="2:8" s="33" customFormat="1" ht="28.5" customHeight="1">
      <c r="B11" s="34" t="s">
        <v>17</v>
      </c>
      <c r="C11" s="65" t="s">
        <v>18</v>
      </c>
      <c r="D11" s="63" t="s">
        <v>19</v>
      </c>
      <c r="H11" s="66">
        <v>5542.81</v>
      </c>
    </row>
    <row r="12" spans="3:4" ht="12.75" customHeight="1">
      <c r="C12" s="27"/>
      <c r="D12" s="64"/>
    </row>
    <row r="13" spans="1:8" ht="12.75">
      <c r="A13" s="3"/>
      <c r="B13" s="5"/>
      <c r="C13" s="3"/>
      <c r="D13" s="3"/>
      <c r="E13" s="3"/>
      <c r="F13" s="3"/>
      <c r="G13" s="3"/>
      <c r="H13" s="67">
        <f>SUM(H11:H12)</f>
        <v>5542.81</v>
      </c>
    </row>
    <row r="14" ht="12.75" customHeight="1"/>
    <row r="15" ht="18" customHeight="1">
      <c r="D15" s="2">
        <v>42430</v>
      </c>
    </row>
    <row r="16" ht="18" customHeight="1">
      <c r="D16" s="2"/>
    </row>
    <row r="17" ht="18" customHeight="1">
      <c r="D17" s="2"/>
    </row>
    <row r="18" ht="18" customHeight="1">
      <c r="D18" s="2"/>
    </row>
    <row r="19" spans="1:8" s="8" customFormat="1" ht="12.75" customHeight="1">
      <c r="A19" s="10"/>
      <c r="B19" s="10"/>
      <c r="C19" s="10"/>
      <c r="D19" s="11"/>
      <c r="E19" s="12"/>
      <c r="F19" s="10"/>
      <c r="G19" s="10"/>
      <c r="H19" s="44">
        <v>0</v>
      </c>
    </row>
    <row r="20" ht="12.75" customHeight="1"/>
    <row r="21" ht="18" customHeight="1">
      <c r="D21" s="2">
        <v>42461</v>
      </c>
    </row>
    <row r="22" ht="12.75" customHeight="1">
      <c r="D22" s="53"/>
    </row>
    <row r="23" ht="12.75" customHeight="1"/>
    <row r="24" spans="1:8" ht="12.75" customHeight="1">
      <c r="A24" s="3"/>
      <c r="B24" s="5"/>
      <c r="C24" s="3"/>
      <c r="D24" s="3"/>
      <c r="E24" s="3"/>
      <c r="F24" s="3"/>
      <c r="G24" s="3"/>
      <c r="H24" s="44">
        <f>SUM(H22:H23)</f>
        <v>0</v>
      </c>
    </row>
    <row r="25" spans="2:8" s="16" customFormat="1" ht="12.75" customHeight="1">
      <c r="B25" s="19"/>
      <c r="H25" s="45"/>
    </row>
    <row r="26" spans="2:8" s="16" customFormat="1" ht="18" customHeight="1">
      <c r="B26" s="19"/>
      <c r="D26" s="2">
        <v>42491</v>
      </c>
      <c r="H26" s="45"/>
    </row>
    <row r="27" spans="2:8" s="16" customFormat="1" ht="12.75" customHeight="1">
      <c r="B27" s="20"/>
      <c r="C27" s="13"/>
      <c r="D27" s="23"/>
      <c r="E27" s="13"/>
      <c r="F27" s="13"/>
      <c r="G27" s="13"/>
      <c r="H27" s="46"/>
    </row>
    <row r="28" spans="2:8" s="16" customFormat="1" ht="12.75" customHeight="1">
      <c r="B28" s="20"/>
      <c r="C28" s="13"/>
      <c r="D28" s="23"/>
      <c r="E28" s="13"/>
      <c r="F28" s="13"/>
      <c r="G28" s="13"/>
      <c r="H28" s="46"/>
    </row>
    <row r="29" spans="1:8" s="16" customFormat="1" ht="12.75" customHeight="1">
      <c r="A29" s="3"/>
      <c r="B29" s="5"/>
      <c r="C29" s="3"/>
      <c r="D29" s="3"/>
      <c r="E29" s="3"/>
      <c r="F29" s="3"/>
      <c r="G29" s="3"/>
      <c r="H29" s="44">
        <v>0</v>
      </c>
    </row>
    <row r="30" spans="2:8" s="16" customFormat="1" ht="12.75" customHeight="1">
      <c r="B30" s="20"/>
      <c r="C30" s="13"/>
      <c r="D30" s="23"/>
      <c r="E30" s="13"/>
      <c r="F30" s="13"/>
      <c r="G30" s="13"/>
      <c r="H30" s="46"/>
    </row>
    <row r="31" spans="2:8" s="16" customFormat="1" ht="18" customHeight="1">
      <c r="B31" s="19"/>
      <c r="D31" s="2">
        <v>42522</v>
      </c>
      <c r="H31" s="45"/>
    </row>
    <row r="32" spans="2:8" s="16" customFormat="1" ht="12.75" customHeight="1">
      <c r="B32" s="21"/>
      <c r="C32" s="22"/>
      <c r="D32" s="23"/>
      <c r="E32" s="13"/>
      <c r="F32" s="13"/>
      <c r="G32" s="13"/>
      <c r="H32" s="46"/>
    </row>
    <row r="33" spans="2:8" s="16" customFormat="1" ht="12.75" customHeight="1">
      <c r="B33" s="20"/>
      <c r="C33" s="13"/>
      <c r="D33" s="23"/>
      <c r="E33" s="13"/>
      <c r="F33" s="13"/>
      <c r="G33" s="13"/>
      <c r="H33" s="46"/>
    </row>
    <row r="34" spans="1:8" s="16" customFormat="1" ht="15" customHeight="1">
      <c r="A34" s="3"/>
      <c r="B34" s="5"/>
      <c r="C34" s="3"/>
      <c r="D34" s="3"/>
      <c r="E34" s="3"/>
      <c r="F34" s="3"/>
      <c r="G34" s="3"/>
      <c r="H34" s="44">
        <v>0</v>
      </c>
    </row>
    <row r="35" spans="1:8" s="16" customFormat="1" ht="15" customHeight="1">
      <c r="A35" s="20"/>
      <c r="B35" s="20"/>
      <c r="C35" s="20"/>
      <c r="D35" s="20"/>
      <c r="E35" s="20"/>
      <c r="F35" s="20"/>
      <c r="G35" s="20"/>
      <c r="H35" s="47"/>
    </row>
    <row r="36" spans="1:8" s="16" customFormat="1" ht="15" customHeight="1">
      <c r="A36" s="3"/>
      <c r="B36" s="14" t="s">
        <v>8</v>
      </c>
      <c r="C36" s="3"/>
      <c r="D36" s="3"/>
      <c r="E36" s="3"/>
      <c r="F36" s="3"/>
      <c r="G36" s="3"/>
      <c r="H36" s="44">
        <f>H8+H13+H19+H24+H29+H34</f>
        <v>5542.81</v>
      </c>
    </row>
    <row r="37" spans="2:8" s="16" customFormat="1" ht="12.75" customHeight="1">
      <c r="B37" s="20"/>
      <c r="C37" s="13"/>
      <c r="D37" s="23"/>
      <c r="E37" s="13"/>
      <c r="F37" s="13"/>
      <c r="G37" s="13"/>
      <c r="H37" s="46"/>
    </row>
    <row r="38" spans="2:8" s="16" customFormat="1" ht="18" customHeight="1">
      <c r="B38" s="20"/>
      <c r="C38" s="13"/>
      <c r="D38" s="2">
        <v>42552</v>
      </c>
      <c r="E38" s="13"/>
      <c r="F38" s="13"/>
      <c r="G38" s="13"/>
      <c r="H38" s="46"/>
    </row>
    <row r="39" spans="2:8" s="16" customFormat="1" ht="12.75" customHeight="1">
      <c r="B39" s="20"/>
      <c r="C39" s="49"/>
      <c r="D39" s="23"/>
      <c r="E39" s="13"/>
      <c r="F39" s="13"/>
      <c r="G39" s="13"/>
      <c r="H39" s="46"/>
    </row>
    <row r="40" spans="2:8" s="16" customFormat="1" ht="12.75" customHeight="1">
      <c r="B40" s="19"/>
      <c r="H40" s="45"/>
    </row>
    <row r="41" spans="1:8" s="16" customFormat="1" ht="12.75" customHeight="1">
      <c r="A41" s="3"/>
      <c r="B41" s="5"/>
      <c r="C41" s="3"/>
      <c r="D41" s="3"/>
      <c r="E41" s="3"/>
      <c r="F41" s="3"/>
      <c r="G41" s="3"/>
      <c r="H41" s="44">
        <f>SUM(H39:H40)</f>
        <v>0</v>
      </c>
    </row>
    <row r="42" spans="2:8" s="16" customFormat="1" ht="12.75" customHeight="1">
      <c r="B42" s="19"/>
      <c r="H42" s="45"/>
    </row>
    <row r="43" spans="2:8" s="16" customFormat="1" ht="18" customHeight="1">
      <c r="B43" s="19"/>
      <c r="D43" s="2">
        <v>42583</v>
      </c>
      <c r="H43" s="45"/>
    </row>
    <row r="44" spans="2:8" s="16" customFormat="1" ht="12.75" customHeight="1">
      <c r="B44" s="50"/>
      <c r="C44" s="28"/>
      <c r="D44" s="6"/>
      <c r="H44" s="45"/>
    </row>
    <row r="45" spans="2:8" s="16" customFormat="1" ht="12.75" customHeight="1">
      <c r="B45" s="19"/>
      <c r="H45" s="45"/>
    </row>
    <row r="46" spans="1:8" s="16" customFormat="1" ht="12.75" customHeight="1">
      <c r="A46" s="3"/>
      <c r="B46" s="5"/>
      <c r="C46" s="3"/>
      <c r="D46" s="3"/>
      <c r="E46" s="3"/>
      <c r="F46" s="3"/>
      <c r="G46" s="3"/>
      <c r="H46" s="44">
        <f>SUM(H44:H45)</f>
        <v>0</v>
      </c>
    </row>
    <row r="47" spans="2:8" s="16" customFormat="1" ht="12.75" customHeight="1">
      <c r="B47" s="19"/>
      <c r="H47" s="45"/>
    </row>
    <row r="48" spans="2:8" s="16" customFormat="1" ht="18" customHeight="1">
      <c r="B48" s="19"/>
      <c r="D48" s="2">
        <v>42614</v>
      </c>
      <c r="H48" s="45"/>
    </row>
    <row r="49" spans="2:8" s="16" customFormat="1" ht="14.25" customHeight="1">
      <c r="B49" s="19"/>
      <c r="D49" s="51"/>
      <c r="H49" s="52"/>
    </row>
    <row r="50" spans="2:8" s="16" customFormat="1" ht="12.75" customHeight="1">
      <c r="B50" s="19"/>
      <c r="H50" s="45"/>
    </row>
    <row r="51" spans="2:8" s="16" customFormat="1" ht="12.75" customHeight="1">
      <c r="B51" s="20"/>
      <c r="C51" s="13"/>
      <c r="D51" s="25"/>
      <c r="E51" s="13"/>
      <c r="F51" s="13"/>
      <c r="G51" s="13"/>
      <c r="H51" s="46"/>
    </row>
    <row r="52" spans="1:8" s="16" customFormat="1" ht="12.75" customHeight="1">
      <c r="A52" s="3"/>
      <c r="B52" s="5"/>
      <c r="C52" s="3"/>
      <c r="D52" s="3"/>
      <c r="E52" s="3"/>
      <c r="F52" s="3"/>
      <c r="G52" s="3"/>
      <c r="H52" s="44">
        <f>SUM(H49:H51)</f>
        <v>0</v>
      </c>
    </row>
    <row r="53" spans="2:8" s="16" customFormat="1" ht="12.75" customHeight="1">
      <c r="B53" s="19"/>
      <c r="H53" s="45"/>
    </row>
    <row r="54" spans="2:8" s="16" customFormat="1" ht="18" customHeight="1">
      <c r="B54" s="19"/>
      <c r="D54" s="2">
        <v>42644</v>
      </c>
      <c r="H54" s="45"/>
    </row>
    <row r="55" spans="2:8" s="16" customFormat="1" ht="18" customHeight="1">
      <c r="B55" s="19"/>
      <c r="C55" s="28"/>
      <c r="H55" s="45"/>
    </row>
    <row r="56" spans="2:8" s="16" customFormat="1" ht="18" customHeight="1">
      <c r="B56" s="19"/>
      <c r="C56" s="28"/>
      <c r="H56" s="45"/>
    </row>
    <row r="57" spans="2:8" s="16" customFormat="1" ht="18" customHeight="1">
      <c r="B57" s="19"/>
      <c r="C57" s="28"/>
      <c r="H57" s="45"/>
    </row>
    <row r="58" spans="1:8" s="16" customFormat="1" ht="12.75" customHeight="1">
      <c r="A58" s="3"/>
      <c r="B58" s="5"/>
      <c r="C58" s="3"/>
      <c r="D58" s="3"/>
      <c r="E58" s="3"/>
      <c r="F58" s="3"/>
      <c r="G58" s="3"/>
      <c r="H58" s="44">
        <f>SUM(H55:H57)</f>
        <v>0</v>
      </c>
    </row>
    <row r="59" spans="2:8" s="16" customFormat="1" ht="12.75" customHeight="1">
      <c r="B59" s="19"/>
      <c r="H59" s="45"/>
    </row>
    <row r="60" spans="2:8" s="16" customFormat="1" ht="18" customHeight="1">
      <c r="B60" s="19"/>
      <c r="D60" s="2">
        <v>42675</v>
      </c>
      <c r="H60" s="45"/>
    </row>
    <row r="61" spans="2:8" s="16" customFormat="1" ht="12.75" customHeight="1">
      <c r="B61" s="19"/>
      <c r="C61" s="28"/>
      <c r="H61" s="45"/>
    </row>
    <row r="62" spans="2:8" s="16" customFormat="1" ht="15" customHeight="1">
      <c r="B62" s="19"/>
      <c r="C62" s="28"/>
      <c r="H62" s="45"/>
    </row>
    <row r="63" spans="2:8" s="16" customFormat="1" ht="12.75" customHeight="1">
      <c r="B63" s="19"/>
      <c r="C63" s="28"/>
      <c r="H63" s="45"/>
    </row>
    <row r="64" spans="2:8" s="16" customFormat="1" ht="12.75" customHeight="1">
      <c r="B64" s="24"/>
      <c r="H64" s="45"/>
    </row>
    <row r="65" spans="1:8" s="16" customFormat="1" ht="12.75" customHeight="1">
      <c r="A65" s="3"/>
      <c r="B65" s="5"/>
      <c r="C65" s="3"/>
      <c r="D65" s="3"/>
      <c r="E65" s="3"/>
      <c r="F65" s="3"/>
      <c r="G65" s="3"/>
      <c r="H65" s="44">
        <f>SUM(H62:H64)</f>
        <v>0</v>
      </c>
    </row>
    <row r="66" spans="2:8" s="16" customFormat="1" ht="12.75" customHeight="1">
      <c r="B66" s="24"/>
      <c r="H66" s="45"/>
    </row>
    <row r="67" spans="2:8" s="16" customFormat="1" ht="18" customHeight="1">
      <c r="B67" s="24"/>
      <c r="D67" s="2">
        <v>42705</v>
      </c>
      <c r="H67" s="45"/>
    </row>
    <row r="68" spans="2:8" s="16" customFormat="1" ht="13.5" customHeight="1">
      <c r="B68" s="24"/>
      <c r="D68" s="2"/>
      <c r="H68" s="45"/>
    </row>
    <row r="69" spans="2:8" s="9" customFormat="1" ht="13.5" customHeight="1">
      <c r="B69" s="29"/>
      <c r="C69" s="30"/>
      <c r="D69" s="6"/>
      <c r="H69" s="48"/>
    </row>
    <row r="70" spans="2:8" s="9" customFormat="1" ht="13.5" customHeight="1">
      <c r="B70" s="29"/>
      <c r="C70" s="30"/>
      <c r="D70" s="6"/>
      <c r="H70" s="48"/>
    </row>
    <row r="71" spans="2:8" s="16" customFormat="1" ht="12.75" customHeight="1">
      <c r="B71" s="24"/>
      <c r="H71" s="45"/>
    </row>
    <row r="72" spans="2:8" s="16" customFormat="1" ht="12.75" customHeight="1">
      <c r="B72" s="24"/>
      <c r="H72" s="45"/>
    </row>
    <row r="73" spans="1:8" s="16" customFormat="1" ht="12.75" customHeight="1">
      <c r="A73" s="3"/>
      <c r="B73" s="5"/>
      <c r="C73" s="3"/>
      <c r="D73" s="3"/>
      <c r="E73" s="3"/>
      <c r="F73" s="3"/>
      <c r="G73" s="3"/>
      <c r="H73" s="44">
        <f>H69+H70</f>
        <v>0</v>
      </c>
    </row>
    <row r="74" ht="12.75" customHeight="1"/>
    <row r="75" spans="1:8" ht="12.75" customHeight="1">
      <c r="A75" s="3"/>
      <c r="B75" s="14" t="s">
        <v>7</v>
      </c>
      <c r="C75" s="3"/>
      <c r="D75" s="3"/>
      <c r="E75" s="3"/>
      <c r="F75" s="3"/>
      <c r="G75" s="3"/>
      <c r="H75" s="44">
        <f>H8+H13+H19+H24+H29+H34+H41+H46+H52+H58+H65+H73</f>
        <v>5542.81</v>
      </c>
    </row>
    <row r="76" ht="12.75" customHeight="1"/>
    <row r="77" ht="12.75" customHeight="1"/>
    <row r="78" ht="15.75">
      <c r="B78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57" sqref="H5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43" customWidth="1"/>
    <col min="9" max="16384" width="9.125" style="1" customWidth="1"/>
  </cols>
  <sheetData>
    <row r="1" spans="1:8" ht="18.75">
      <c r="A1" s="58" t="s">
        <v>9</v>
      </c>
      <c r="B1" s="58"/>
      <c r="C1" s="58"/>
      <c r="D1" s="58"/>
      <c r="E1" s="58"/>
      <c r="F1" s="58"/>
      <c r="G1" s="58"/>
      <c r="H1" s="5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41" t="s">
        <v>4</v>
      </c>
    </row>
    <row r="3" spans="1:8" ht="20.25">
      <c r="A3" s="54"/>
      <c r="B3" s="55"/>
      <c r="C3" s="54" t="s">
        <v>12</v>
      </c>
      <c r="D3" s="56" t="s">
        <v>11</v>
      </c>
      <c r="E3" s="54"/>
      <c r="F3" s="54"/>
      <c r="G3" s="54"/>
      <c r="H3" s="57"/>
    </row>
    <row r="4" spans="1:8" ht="15.75">
      <c r="A4" s="4"/>
      <c r="C4" s="4"/>
      <c r="D4" s="4"/>
      <c r="E4" s="4"/>
      <c r="F4" s="4"/>
      <c r="G4" s="4"/>
      <c r="H4" s="42"/>
    </row>
    <row r="5" ht="18">
      <c r="D5" s="2">
        <v>42005</v>
      </c>
    </row>
    <row r="6" spans="2:8" s="38" customFormat="1" ht="15.75">
      <c r="B6" s="36"/>
      <c r="C6" s="31"/>
      <c r="D6" s="39"/>
      <c r="E6" s="37"/>
      <c r="F6" s="37"/>
      <c r="G6" s="37"/>
      <c r="H6" s="40"/>
    </row>
    <row r="7" spans="2:8" ht="15.75">
      <c r="B7" s="26"/>
      <c r="C7" s="31"/>
      <c r="D7" s="32"/>
      <c r="E7" s="15"/>
      <c r="F7" s="15"/>
      <c r="G7" s="15"/>
      <c r="H7" s="40"/>
    </row>
    <row r="8" spans="1:8" ht="15.75">
      <c r="A8" s="18"/>
      <c r="B8" s="18"/>
      <c r="C8" s="18"/>
      <c r="D8" s="18"/>
      <c r="E8" s="18"/>
      <c r="F8" s="18"/>
      <c r="G8" s="18"/>
      <c r="H8" s="44">
        <f>SUM(H6:H7)</f>
        <v>0</v>
      </c>
    </row>
    <row r="9" spans="1:8" s="17" customFormat="1" ht="15.75">
      <c r="A9" s="4"/>
      <c r="B9" s="4"/>
      <c r="C9" s="4"/>
      <c r="D9" s="4"/>
      <c r="E9" s="4"/>
      <c r="F9" s="4"/>
      <c r="G9" s="4"/>
      <c r="H9" s="42"/>
    </row>
    <row r="10" ht="18">
      <c r="D10" s="2">
        <v>42036</v>
      </c>
    </row>
    <row r="11" spans="2:8" s="33" customFormat="1" ht="15" customHeight="1">
      <c r="B11" s="34"/>
      <c r="D11" s="35"/>
      <c r="H11" s="43"/>
    </row>
    <row r="12" spans="3:4" ht="12.75" customHeight="1">
      <c r="C12" s="27"/>
      <c r="D12" s="2"/>
    </row>
    <row r="13" spans="1:8" ht="15.75">
      <c r="A13" s="3"/>
      <c r="B13" s="5"/>
      <c r="C13" s="3"/>
      <c r="D13" s="3"/>
      <c r="E13" s="3"/>
      <c r="F13" s="3"/>
      <c r="G13" s="3"/>
      <c r="H13" s="44">
        <f>SUM(H11:H12)</f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8" customHeight="1">
      <c r="D17" s="2"/>
    </row>
    <row r="18" ht="18" customHeight="1">
      <c r="D18" s="2"/>
    </row>
    <row r="19" spans="1:8" s="8" customFormat="1" ht="12.75" customHeight="1">
      <c r="A19" s="10"/>
      <c r="B19" s="10"/>
      <c r="C19" s="10"/>
      <c r="D19" s="11"/>
      <c r="E19" s="12"/>
      <c r="F19" s="10"/>
      <c r="G19" s="10"/>
      <c r="H19" s="44">
        <v>0</v>
      </c>
    </row>
    <row r="20" ht="12.75" customHeight="1"/>
    <row r="21" ht="18" customHeight="1">
      <c r="D21" s="2">
        <v>42095</v>
      </c>
    </row>
    <row r="22" ht="12.75" customHeight="1">
      <c r="D22" s="53"/>
    </row>
    <row r="23" ht="12.75" customHeight="1"/>
    <row r="24" spans="1:8" ht="12.75" customHeight="1">
      <c r="A24" s="3"/>
      <c r="B24" s="5"/>
      <c r="C24" s="3"/>
      <c r="D24" s="3"/>
      <c r="E24" s="3"/>
      <c r="F24" s="3"/>
      <c r="G24" s="3"/>
      <c r="H24" s="44">
        <f>SUM(H22:H23)</f>
        <v>0</v>
      </c>
    </row>
    <row r="25" spans="2:8" s="16" customFormat="1" ht="12.75" customHeight="1">
      <c r="B25" s="19"/>
      <c r="H25" s="45"/>
    </row>
    <row r="26" spans="2:8" s="16" customFormat="1" ht="18" customHeight="1">
      <c r="B26" s="19"/>
      <c r="D26" s="2">
        <v>42125</v>
      </c>
      <c r="H26" s="45"/>
    </row>
    <row r="27" spans="2:8" s="16" customFormat="1" ht="12.75" customHeight="1">
      <c r="B27" s="20"/>
      <c r="C27" s="13"/>
      <c r="D27" s="23"/>
      <c r="E27" s="13"/>
      <c r="F27" s="13"/>
      <c r="G27" s="13"/>
      <c r="H27" s="46"/>
    </row>
    <row r="28" spans="2:8" s="16" customFormat="1" ht="12.75" customHeight="1">
      <c r="B28" s="20"/>
      <c r="C28" s="13"/>
      <c r="D28" s="23"/>
      <c r="E28" s="13"/>
      <c r="F28" s="13"/>
      <c r="G28" s="13"/>
      <c r="H28" s="46"/>
    </row>
    <row r="29" spans="1:8" s="16" customFormat="1" ht="12.75" customHeight="1">
      <c r="A29" s="3"/>
      <c r="B29" s="5"/>
      <c r="C29" s="3"/>
      <c r="D29" s="3"/>
      <c r="E29" s="3"/>
      <c r="F29" s="3"/>
      <c r="G29" s="3"/>
      <c r="H29" s="44">
        <v>0</v>
      </c>
    </row>
    <row r="30" spans="2:8" s="16" customFormat="1" ht="12.75" customHeight="1">
      <c r="B30" s="20"/>
      <c r="C30" s="13"/>
      <c r="D30" s="23"/>
      <c r="E30" s="13"/>
      <c r="F30" s="13"/>
      <c r="G30" s="13"/>
      <c r="H30" s="46"/>
    </row>
    <row r="31" spans="2:8" s="16" customFormat="1" ht="18" customHeight="1">
      <c r="B31" s="19"/>
      <c r="D31" s="2">
        <v>42156</v>
      </c>
      <c r="H31" s="45"/>
    </row>
    <row r="32" spans="2:8" s="16" customFormat="1" ht="12.75" customHeight="1">
      <c r="B32" s="21"/>
      <c r="C32" s="22"/>
      <c r="D32" s="23"/>
      <c r="E32" s="13"/>
      <c r="F32" s="13"/>
      <c r="G32" s="13"/>
      <c r="H32" s="46"/>
    </row>
    <row r="33" spans="2:8" s="16" customFormat="1" ht="12.75" customHeight="1">
      <c r="B33" s="20"/>
      <c r="C33" s="13"/>
      <c r="D33" s="23"/>
      <c r="E33" s="13"/>
      <c r="F33" s="13"/>
      <c r="G33" s="13"/>
      <c r="H33" s="46"/>
    </row>
    <row r="34" spans="1:8" s="16" customFormat="1" ht="15" customHeight="1">
      <c r="A34" s="3"/>
      <c r="B34" s="5"/>
      <c r="C34" s="3"/>
      <c r="D34" s="3"/>
      <c r="E34" s="3"/>
      <c r="F34" s="3"/>
      <c r="G34" s="3"/>
      <c r="H34" s="44">
        <v>0</v>
      </c>
    </row>
    <row r="35" spans="1:8" s="16" customFormat="1" ht="15" customHeight="1">
      <c r="A35" s="20"/>
      <c r="B35" s="20"/>
      <c r="C35" s="20"/>
      <c r="D35" s="20"/>
      <c r="E35" s="20"/>
      <c r="F35" s="20"/>
      <c r="G35" s="20"/>
      <c r="H35" s="47"/>
    </row>
    <row r="36" spans="1:8" s="16" customFormat="1" ht="15" customHeight="1">
      <c r="A36" s="3"/>
      <c r="B36" s="14" t="s">
        <v>8</v>
      </c>
      <c r="C36" s="3"/>
      <c r="D36" s="3"/>
      <c r="E36" s="3"/>
      <c r="F36" s="3"/>
      <c r="G36" s="3"/>
      <c r="H36" s="44">
        <f>H8+H13+H19+H24+H29+H34</f>
        <v>0</v>
      </c>
    </row>
    <row r="37" spans="2:8" s="16" customFormat="1" ht="12.75" customHeight="1">
      <c r="B37" s="20"/>
      <c r="C37" s="13"/>
      <c r="D37" s="23"/>
      <c r="E37" s="13"/>
      <c r="F37" s="13"/>
      <c r="G37" s="13"/>
      <c r="H37" s="46"/>
    </row>
    <row r="38" spans="2:8" s="16" customFormat="1" ht="18" customHeight="1">
      <c r="B38" s="20"/>
      <c r="C38" s="13"/>
      <c r="D38" s="2">
        <v>42186</v>
      </c>
      <c r="E38" s="13"/>
      <c r="F38" s="13"/>
      <c r="G38" s="13"/>
      <c r="H38" s="46"/>
    </row>
    <row r="39" spans="2:8" s="16" customFormat="1" ht="24.75" customHeight="1">
      <c r="B39" s="20"/>
      <c r="C39" s="49"/>
      <c r="D39" s="23"/>
      <c r="E39" s="13"/>
      <c r="F39" s="13"/>
      <c r="G39" s="13"/>
      <c r="H39" s="46"/>
    </row>
    <row r="40" spans="2:8" s="16" customFormat="1" ht="12.75" customHeight="1">
      <c r="B40" s="19"/>
      <c r="H40" s="45"/>
    </row>
    <row r="41" spans="1:8" s="16" customFormat="1" ht="12.75" customHeight="1">
      <c r="A41" s="3"/>
      <c r="B41" s="5"/>
      <c r="C41" s="3"/>
      <c r="D41" s="3"/>
      <c r="E41" s="3"/>
      <c r="F41" s="3"/>
      <c r="G41" s="3"/>
      <c r="H41" s="44">
        <f>SUM(H39:H40)</f>
        <v>0</v>
      </c>
    </row>
    <row r="42" spans="2:8" s="16" customFormat="1" ht="12.75" customHeight="1">
      <c r="B42" s="19"/>
      <c r="H42" s="45"/>
    </row>
    <row r="43" spans="2:8" s="16" customFormat="1" ht="18" customHeight="1">
      <c r="B43" s="19"/>
      <c r="D43" s="2">
        <v>42217</v>
      </c>
      <c r="H43" s="45"/>
    </row>
    <row r="44" spans="2:8" s="16" customFormat="1" ht="16.5" customHeight="1">
      <c r="B44" s="50"/>
      <c r="C44" s="28"/>
      <c r="D44" s="6"/>
      <c r="H44" s="45"/>
    </row>
    <row r="45" spans="2:8" s="16" customFormat="1" ht="12.75" customHeight="1">
      <c r="B45" s="19"/>
      <c r="H45" s="45"/>
    </row>
    <row r="46" spans="1:8" s="16" customFormat="1" ht="12.75" customHeight="1">
      <c r="A46" s="3"/>
      <c r="B46" s="5"/>
      <c r="C46" s="3"/>
      <c r="D46" s="3"/>
      <c r="E46" s="3"/>
      <c r="F46" s="3"/>
      <c r="G46" s="3"/>
      <c r="H46" s="44">
        <f>SUM(H44:H45)</f>
        <v>0</v>
      </c>
    </row>
    <row r="47" spans="2:8" s="16" customFormat="1" ht="12.75" customHeight="1">
      <c r="B47" s="19"/>
      <c r="H47" s="45"/>
    </row>
    <row r="48" spans="2:8" s="16" customFormat="1" ht="18" customHeight="1">
      <c r="B48" s="19"/>
      <c r="D48" s="2">
        <v>42248</v>
      </c>
      <c r="H48" s="45"/>
    </row>
    <row r="49" spans="2:8" s="16" customFormat="1" ht="14.25" customHeight="1">
      <c r="B49" s="19"/>
      <c r="D49" s="51"/>
      <c r="H49" s="52"/>
    </row>
    <row r="50" spans="2:8" s="16" customFormat="1" ht="12.75" customHeight="1">
      <c r="B50" s="19"/>
      <c r="H50" s="45"/>
    </row>
    <row r="51" spans="2:8" s="16" customFormat="1" ht="12.75" customHeight="1">
      <c r="B51" s="20"/>
      <c r="C51" s="13"/>
      <c r="D51" s="25"/>
      <c r="E51" s="13"/>
      <c r="F51" s="13"/>
      <c r="G51" s="13"/>
      <c r="H51" s="46"/>
    </row>
    <row r="52" spans="1:8" s="16" customFormat="1" ht="12.75" customHeight="1">
      <c r="A52" s="3"/>
      <c r="B52" s="5"/>
      <c r="C52" s="3"/>
      <c r="D52" s="3"/>
      <c r="E52" s="3"/>
      <c r="F52" s="3"/>
      <c r="G52" s="3"/>
      <c r="H52" s="44">
        <f>SUM(H49:H51)</f>
        <v>0</v>
      </c>
    </row>
    <row r="53" spans="2:8" s="16" customFormat="1" ht="12.75" customHeight="1">
      <c r="B53" s="19"/>
      <c r="H53" s="45"/>
    </row>
    <row r="54" spans="2:8" s="16" customFormat="1" ht="18" customHeight="1">
      <c r="B54" s="19"/>
      <c r="D54" s="2">
        <v>42278</v>
      </c>
      <c r="H54" s="45"/>
    </row>
    <row r="55" spans="2:8" s="16" customFormat="1" ht="18" customHeight="1">
      <c r="B55" s="19"/>
      <c r="C55" s="28"/>
      <c r="H55" s="45"/>
    </row>
    <row r="56" spans="2:8" s="16" customFormat="1" ht="37.5" customHeight="1">
      <c r="B56" s="19" t="s">
        <v>13</v>
      </c>
      <c r="C56" s="28" t="s">
        <v>14</v>
      </c>
      <c r="D56" s="16" t="s">
        <v>15</v>
      </c>
      <c r="H56" s="45">
        <v>3126.23</v>
      </c>
    </row>
    <row r="57" spans="2:8" s="16" customFormat="1" ht="18" customHeight="1">
      <c r="B57" s="19"/>
      <c r="C57" s="28"/>
      <c r="H57" s="45"/>
    </row>
    <row r="58" spans="2:8" s="16" customFormat="1" ht="18" customHeight="1">
      <c r="B58" s="19"/>
      <c r="C58" s="28"/>
      <c r="H58" s="45"/>
    </row>
    <row r="59" spans="1:8" s="16" customFormat="1" ht="12.75" customHeight="1">
      <c r="A59" s="3"/>
      <c r="B59" s="5"/>
      <c r="C59" s="3"/>
      <c r="D59" s="3"/>
      <c r="E59" s="3"/>
      <c r="F59" s="3"/>
      <c r="G59" s="3"/>
      <c r="H59" s="44">
        <f>SUM(H55:H58)</f>
        <v>3126.23</v>
      </c>
    </row>
    <row r="60" spans="2:8" s="16" customFormat="1" ht="12.75" customHeight="1">
      <c r="B60" s="19"/>
      <c r="H60" s="45"/>
    </row>
    <row r="61" spans="2:8" s="16" customFormat="1" ht="18" customHeight="1">
      <c r="B61" s="19"/>
      <c r="D61" s="2">
        <v>42309</v>
      </c>
      <c r="H61" s="45"/>
    </row>
    <row r="62" spans="2:8" s="16" customFormat="1" ht="12.75" customHeight="1">
      <c r="B62" s="19"/>
      <c r="C62" s="28"/>
      <c r="H62" s="45"/>
    </row>
    <row r="63" spans="2:8" s="16" customFormat="1" ht="15" customHeight="1">
      <c r="B63" s="19"/>
      <c r="C63" s="28"/>
      <c r="H63" s="45"/>
    </row>
    <row r="64" spans="2:8" s="16" customFormat="1" ht="12.75" customHeight="1">
      <c r="B64" s="19"/>
      <c r="C64" s="28"/>
      <c r="H64" s="45"/>
    </row>
    <row r="65" spans="2:8" s="16" customFormat="1" ht="12.75" customHeight="1">
      <c r="B65" s="24"/>
      <c r="H65" s="45"/>
    </row>
    <row r="66" spans="1:8" s="16" customFormat="1" ht="12.75" customHeight="1">
      <c r="A66" s="3"/>
      <c r="B66" s="5"/>
      <c r="C66" s="3"/>
      <c r="D66" s="3"/>
      <c r="E66" s="3"/>
      <c r="F66" s="3"/>
      <c r="G66" s="3"/>
      <c r="H66" s="44">
        <f>SUM(H63:H65)</f>
        <v>0</v>
      </c>
    </row>
    <row r="67" spans="2:8" s="16" customFormat="1" ht="12.75" customHeight="1">
      <c r="B67" s="24"/>
      <c r="H67" s="45"/>
    </row>
    <row r="68" spans="2:8" s="16" customFormat="1" ht="18" customHeight="1">
      <c r="B68" s="24"/>
      <c r="D68" s="2">
        <v>42339</v>
      </c>
      <c r="H68" s="45"/>
    </row>
    <row r="69" spans="2:8" s="16" customFormat="1" ht="13.5" customHeight="1">
      <c r="B69" s="24"/>
      <c r="D69" s="2"/>
      <c r="H69" s="45"/>
    </row>
    <row r="70" spans="2:8" s="9" customFormat="1" ht="13.5" customHeight="1">
      <c r="B70" s="29"/>
      <c r="C70" s="30"/>
      <c r="D70" s="6"/>
      <c r="H70" s="48"/>
    </row>
    <row r="71" spans="2:8" s="9" customFormat="1" ht="13.5" customHeight="1">
      <c r="B71" s="29"/>
      <c r="C71" s="30"/>
      <c r="D71" s="6"/>
      <c r="H71" s="48"/>
    </row>
    <row r="72" spans="2:8" s="16" customFormat="1" ht="12.75" customHeight="1">
      <c r="B72" s="24"/>
      <c r="H72" s="45"/>
    </row>
    <row r="73" spans="2:8" s="16" customFormat="1" ht="12.75" customHeight="1">
      <c r="B73" s="24"/>
      <c r="H73" s="45"/>
    </row>
    <row r="74" spans="1:8" s="16" customFormat="1" ht="12.75" customHeight="1">
      <c r="A74" s="3"/>
      <c r="B74" s="5"/>
      <c r="C74" s="3"/>
      <c r="D74" s="3"/>
      <c r="E74" s="3"/>
      <c r="F74" s="3"/>
      <c r="G74" s="3"/>
      <c r="H74" s="44">
        <f>H70+H71</f>
        <v>0</v>
      </c>
    </row>
    <row r="75" ht="12.75" customHeight="1"/>
    <row r="76" spans="1:8" ht="12.75" customHeight="1">
      <c r="A76" s="3"/>
      <c r="B76" s="14" t="s">
        <v>7</v>
      </c>
      <c r="C76" s="3"/>
      <c r="D76" s="3"/>
      <c r="E76" s="3"/>
      <c r="F76" s="3"/>
      <c r="G76" s="3"/>
      <c r="H76" s="44">
        <f>H8+H13+H19+H24+H29+H34+H41+H46+H52+H59+H66+H74</f>
        <v>3126.23</v>
      </c>
    </row>
    <row r="77" ht="12.75" customHeight="1"/>
    <row r="78" ht="12.75" customHeight="1"/>
    <row r="79" ht="15.75">
      <c r="B79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2015-07-09T06:44:53Z</cp:lastPrinted>
  <dcterms:created xsi:type="dcterms:W3CDTF">2005-12-21T12:22:32Z</dcterms:created>
  <dcterms:modified xsi:type="dcterms:W3CDTF">2016-03-18T05:48:00Z</dcterms:modified>
  <cp:category/>
  <cp:version/>
  <cp:contentType/>
  <cp:contentStatus/>
</cp:coreProperties>
</file>